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192.168.1.10\宮崎中央会\6 ﾗｲﾌｻﾎﾟｰﾄｾﾝﾀｰ記録関係\LSC宮崎\HP・報告\2023年相談結果・相談状況報告書\"/>
    </mc:Choice>
  </mc:AlternateContent>
  <xr:revisionPtr revIDLastSave="0" documentId="13_ncr:1_{597AF284-0F22-4D29-9DEA-F73C245C02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Sheet1!$A$1:$G$43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/>
  <c r="F19" i="1"/>
  <c r="F16" i="1"/>
  <c r="F12" i="1"/>
  <c r="F18" i="1"/>
  <c r="F17" i="1"/>
  <c r="F13" i="1"/>
  <c r="F10" i="1"/>
  <c r="F9" i="1"/>
  <c r="F11" i="1"/>
  <c r="F21" i="1"/>
  <c r="F20" i="1"/>
  <c r="F15" i="1"/>
  <c r="F14" i="1"/>
</calcChain>
</file>

<file path=xl/sharedStrings.xml><?xml version="1.0" encoding="utf-8"?>
<sst xmlns="http://schemas.openxmlformats.org/spreadsheetml/2006/main" count="39" uniqueCount="39">
  <si>
    <t>相談の内訳</t>
    <rPh sb="0" eb="2">
      <t>ソウダン</t>
    </rPh>
    <rPh sb="3" eb="5">
      <t>ウチワケ</t>
    </rPh>
    <phoneticPr fontId="2"/>
  </si>
  <si>
    <t>相談件数</t>
    <rPh sb="0" eb="2">
      <t>ソウダン</t>
    </rPh>
    <rPh sb="2" eb="4">
      <t>ケンスウ</t>
    </rPh>
    <phoneticPr fontId="2"/>
  </si>
  <si>
    <t>子育て</t>
    <rPh sb="0" eb="2">
      <t>コソダ</t>
    </rPh>
    <phoneticPr fontId="2"/>
  </si>
  <si>
    <t>介護</t>
    <rPh sb="0" eb="2">
      <t>カイゴ</t>
    </rPh>
    <phoneticPr fontId="2"/>
  </si>
  <si>
    <t>年金・福祉</t>
    <rPh sb="0" eb="2">
      <t>ネンキン</t>
    </rPh>
    <rPh sb="3" eb="5">
      <t>フクシ</t>
    </rPh>
    <phoneticPr fontId="2"/>
  </si>
  <si>
    <t>心の健康</t>
    <rPh sb="0" eb="1">
      <t>ココロ</t>
    </rPh>
    <rPh sb="2" eb="4">
      <t>ケンコウ</t>
    </rPh>
    <phoneticPr fontId="2"/>
  </si>
  <si>
    <t>その他</t>
    <rPh sb="2" eb="3">
      <t>タ</t>
    </rPh>
    <phoneticPr fontId="2"/>
  </si>
  <si>
    <t>総累計</t>
    <rPh sb="0" eb="1">
      <t>ソウ</t>
    </rPh>
    <rPh sb="1" eb="3">
      <t>ルイケイ</t>
    </rPh>
    <phoneticPr fontId="2"/>
  </si>
  <si>
    <t>当月計</t>
    <rPh sb="0" eb="2">
      <t>トウゲツ</t>
    </rPh>
    <rPh sb="2" eb="3">
      <t>ケイ</t>
    </rPh>
    <phoneticPr fontId="2"/>
  </si>
  <si>
    <t>内専門相談件数</t>
    <rPh sb="0" eb="1">
      <t>ウチ</t>
    </rPh>
    <rPh sb="5" eb="7">
      <t>ケンスウ</t>
    </rPh>
    <phoneticPr fontId="2"/>
  </si>
  <si>
    <t>金融</t>
    <rPh sb="0" eb="2">
      <t>キンユウ</t>
    </rPh>
    <phoneticPr fontId="2"/>
  </si>
  <si>
    <t>法律</t>
    <rPh sb="0" eb="2">
      <t>ホウリツ</t>
    </rPh>
    <phoneticPr fontId="2"/>
  </si>
  <si>
    <t>生涯保障</t>
    <rPh sb="0" eb="2">
      <t>ショウガイ</t>
    </rPh>
    <rPh sb="2" eb="4">
      <t>ホショウ</t>
    </rPh>
    <phoneticPr fontId="2"/>
  </si>
  <si>
    <t>奨学金</t>
    <rPh sb="0" eb="3">
      <t>ショウガクキン</t>
    </rPh>
    <phoneticPr fontId="2"/>
  </si>
  <si>
    <t>相</t>
    <rPh sb="0" eb="1">
      <t>ソウ</t>
    </rPh>
    <phoneticPr fontId="2"/>
  </si>
  <si>
    <t>談</t>
    <rPh sb="0" eb="1">
      <t>ダン</t>
    </rPh>
    <phoneticPr fontId="2"/>
  </si>
  <si>
    <t>内</t>
    <rPh sb="0" eb="1">
      <t>ナイ</t>
    </rPh>
    <phoneticPr fontId="2"/>
  </si>
  <si>
    <t>容</t>
    <rPh sb="0" eb="1">
      <t>ヨウ</t>
    </rPh>
    <phoneticPr fontId="2"/>
  </si>
  <si>
    <t>就労前段支援</t>
    <rPh sb="0" eb="2">
      <t>シュウロウ</t>
    </rPh>
    <rPh sb="2" eb="4">
      <t>ゼンダン</t>
    </rPh>
    <rPh sb="4" eb="6">
      <t>シエン</t>
    </rPh>
    <phoneticPr fontId="2"/>
  </si>
  <si>
    <t>職場・学校・
   家庭での悩み</t>
    <rPh sb="0" eb="2">
      <t>ショクバ</t>
    </rPh>
    <rPh sb="3" eb="5">
      <t>ガッコウ</t>
    </rPh>
    <rPh sb="10" eb="12">
      <t>カテイ</t>
    </rPh>
    <rPh sb="14" eb="15">
      <t>ナヤ</t>
    </rPh>
    <phoneticPr fontId="2"/>
  </si>
  <si>
    <t xml:space="preserve"> 家 計</t>
    <rPh sb="1" eb="2">
      <t>イエ</t>
    </rPh>
    <rPh sb="3" eb="4">
      <t>ケイ</t>
    </rPh>
    <phoneticPr fontId="2"/>
  </si>
  <si>
    <t>労 働</t>
    <rPh sb="0" eb="1">
      <t>ロウ</t>
    </rPh>
    <rPh sb="2" eb="3">
      <t>ハタラキ</t>
    </rPh>
    <phoneticPr fontId="2"/>
  </si>
  <si>
    <t>ライフサポートセンター宮崎相談件数</t>
    <rPh sb="11" eb="13">
      <t>ミヤザキ</t>
    </rPh>
    <phoneticPr fontId="2"/>
  </si>
  <si>
    <t>前月末累計</t>
    <rPh sb="0" eb="2">
      <t>ゼンゲツ</t>
    </rPh>
    <rPh sb="2" eb="3">
      <t>マツ</t>
    </rPh>
    <rPh sb="3" eb="5">
      <t>ルイケイ</t>
    </rPh>
    <phoneticPr fontId="2"/>
  </si>
  <si>
    <r>
      <t>　</t>
    </r>
    <r>
      <rPr>
        <sz val="11"/>
        <color theme="5" tint="-0.499984740745262"/>
        <rFont val="ＭＳ Ｐゴシック"/>
        <family val="3"/>
        <charset val="128"/>
        <scheme val="minor"/>
      </rPr>
      <t>　</t>
    </r>
    <phoneticPr fontId="2"/>
  </si>
  <si>
    <t>　　　　　　　　　　　</t>
    <phoneticPr fontId="2"/>
  </si>
  <si>
    <t>【ライフサポートセンター宮崎】</t>
    <phoneticPr fontId="2"/>
  </si>
  <si>
    <r>
      <t xml:space="preserve">      </t>
    </r>
    <r>
      <rPr>
        <b/>
        <sz val="12"/>
        <color theme="9" tint="-0.249977111117893"/>
        <rFont val="ＭＳ Ｐゴシック"/>
        <family val="3"/>
        <charset val="128"/>
        <scheme val="minor"/>
      </rPr>
      <t xml:space="preserve">          ひとりで不安や問題を抱えないで、</t>
    </r>
    <rPh sb="20" eb="22">
      <t>フアン</t>
    </rPh>
    <rPh sb="23" eb="25">
      <t>モンダイ</t>
    </rPh>
    <rPh sb="26" eb="27">
      <t>カカ</t>
    </rPh>
    <phoneticPr fontId="2"/>
  </si>
  <si>
    <r>
      <t>　　</t>
    </r>
    <r>
      <rPr>
        <sz val="12"/>
        <color theme="9" tint="-0.249977111117893"/>
        <rFont val="ＭＳ Ｐゴシック"/>
        <family val="3"/>
        <charset val="128"/>
        <scheme val="minor"/>
      </rPr>
      <t xml:space="preserve">　        </t>
    </r>
    <r>
      <rPr>
        <b/>
        <sz val="12"/>
        <color theme="9" tint="-0.249977111117893"/>
        <rFont val="ＭＳ Ｐゴシック"/>
        <family val="3"/>
        <charset val="128"/>
        <scheme val="minor"/>
      </rPr>
      <t>ライフサポートセンターをご利用ください。</t>
    </r>
    <rPh sb="24" eb="26">
      <t>リヨウ</t>
    </rPh>
    <phoneticPr fontId="2"/>
  </si>
  <si>
    <t>暮らしなんでも無料相談</t>
    <rPh sb="0" eb="1">
      <t>ク</t>
    </rPh>
    <rPh sb="7" eb="11">
      <t>ムリョウソウダン</t>
    </rPh>
    <phoneticPr fontId="2"/>
  </si>
  <si>
    <t>　法律相談（予約制）</t>
    <rPh sb="1" eb="3">
      <t>ホウリツ</t>
    </rPh>
    <rPh sb="3" eb="5">
      <t>ソウダン</t>
    </rPh>
    <rPh sb="6" eb="8">
      <t>ヨヤク</t>
    </rPh>
    <rPh sb="8" eb="9">
      <t>セイ</t>
    </rPh>
    <phoneticPr fontId="2"/>
  </si>
  <si>
    <t>　毎週火曜日　13時～16時　</t>
    <rPh sb="1" eb="3">
      <t>マイシュウ</t>
    </rPh>
    <rPh sb="3" eb="6">
      <t>カヨウビ</t>
    </rPh>
    <rPh sb="9" eb="10">
      <t>ジ</t>
    </rPh>
    <rPh sb="13" eb="14">
      <t>ジ</t>
    </rPh>
    <phoneticPr fontId="2"/>
  </si>
  <si>
    <t>　年金・保険・税金・老後の暮らし</t>
    <rPh sb="1" eb="3">
      <t>ネンキン</t>
    </rPh>
    <rPh sb="4" eb="6">
      <t>ホケン</t>
    </rPh>
    <rPh sb="7" eb="9">
      <t>ゼイキン</t>
    </rPh>
    <rPh sb="10" eb="12">
      <t>ロウゴ</t>
    </rPh>
    <rPh sb="13" eb="14">
      <t>ク</t>
    </rPh>
    <phoneticPr fontId="2"/>
  </si>
  <si>
    <t>　第1・3水曜日　13時～16時</t>
    <rPh sb="1" eb="2">
      <t>ダイ</t>
    </rPh>
    <rPh sb="5" eb="8">
      <t>スイヨウビ</t>
    </rPh>
    <rPh sb="11" eb="12">
      <t>ジ</t>
    </rPh>
    <rPh sb="15" eb="16">
      <t>ジ</t>
    </rPh>
    <phoneticPr fontId="2"/>
  </si>
  <si>
    <t>　労働相談</t>
    <rPh sb="1" eb="3">
      <t>ロウドウ</t>
    </rPh>
    <rPh sb="3" eb="5">
      <t>ソウダン</t>
    </rPh>
    <phoneticPr fontId="2"/>
  </si>
  <si>
    <t>　毎週水曜・木曜日　13時～16時</t>
    <rPh sb="1" eb="3">
      <t>マイシュウ</t>
    </rPh>
    <rPh sb="3" eb="5">
      <t>スイヨウ</t>
    </rPh>
    <rPh sb="6" eb="8">
      <t>モクヨウ</t>
    </rPh>
    <rPh sb="8" eb="9">
      <t>ヒ</t>
    </rPh>
    <rPh sb="12" eb="13">
      <t>ジ</t>
    </rPh>
    <rPh sb="16" eb="17">
      <t>ジ</t>
    </rPh>
    <phoneticPr fontId="2"/>
  </si>
  <si>
    <t>（期間／2024年1月1日～1月31日）</t>
    <rPh sb="1" eb="3">
      <t>キカン</t>
    </rPh>
    <rPh sb="8" eb="9">
      <t>ネン</t>
    </rPh>
    <rPh sb="10" eb="11">
      <t>ツキ</t>
    </rPh>
    <rPh sb="12" eb="13">
      <t>ニチ</t>
    </rPh>
    <rPh sb="15" eb="16">
      <t>ガツ</t>
    </rPh>
    <rPh sb="18" eb="19">
      <t>ニチ</t>
    </rPh>
    <phoneticPr fontId="2"/>
  </si>
  <si>
    <t>（※総累計期間は、2010年11月12日～2024年1月31日）</t>
    <rPh sb="2" eb="3">
      <t>ソウ</t>
    </rPh>
    <rPh sb="3" eb="5">
      <t>ルイケイ</t>
    </rPh>
    <rPh sb="5" eb="7">
      <t>キカン</t>
    </rPh>
    <rPh sb="13" eb="14">
      <t>ネン</t>
    </rPh>
    <rPh sb="16" eb="17">
      <t>ガツ</t>
    </rPh>
    <rPh sb="19" eb="20">
      <t>ニチ</t>
    </rPh>
    <rPh sb="27" eb="28">
      <t>ガツ</t>
    </rPh>
    <rPh sb="30" eb="31">
      <t>ニチ</t>
    </rPh>
    <phoneticPr fontId="2"/>
  </si>
  <si>
    <r>
      <t xml:space="preserve"> </t>
    </r>
    <r>
      <rPr>
        <b/>
        <sz val="12"/>
        <color theme="1"/>
        <rFont val="ＭＳ Ｐゴシック"/>
        <family val="3"/>
        <charset val="128"/>
        <scheme val="minor"/>
      </rPr>
      <t>相談総累計は、15,621</t>
    </r>
    <r>
      <rPr>
        <b/>
        <sz val="12"/>
        <color rgb="FFFF0000"/>
        <rFont val="ＭＳ Ｐゴシック"/>
        <family val="3"/>
        <charset val="128"/>
        <scheme val="minor"/>
      </rPr>
      <t>件</t>
    </r>
    <r>
      <rPr>
        <b/>
        <sz val="12"/>
        <color theme="1"/>
        <rFont val="ＭＳ Ｐゴシック"/>
        <family val="3"/>
        <charset val="128"/>
        <scheme val="minor"/>
      </rPr>
      <t>となります。</t>
    </r>
    <r>
      <rPr>
        <sz val="12"/>
        <color theme="1"/>
        <rFont val="ＭＳ Ｐゴシック"/>
        <family val="3"/>
        <charset val="128"/>
        <scheme val="minor"/>
      </rPr>
      <t xml:space="preserve">
 相談時間は平日１０時～１６時です。まずはお電話ください。</t>
    </r>
    <rPh sb="14" eb="15">
      <t>ケン</t>
    </rPh>
    <rPh sb="16" eb="18">
      <t>シンガタ</t>
    </rPh>
    <rPh sb="24" eb="25">
      <t>ジ</t>
    </rPh>
    <rPh sb="28" eb="30">
      <t>ヘイジツ</t>
    </rPh>
    <rPh sb="35" eb="36">
      <t>ネガイ</t>
    </rPh>
    <rPh sb="44" eb="46">
      <t>デンワ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</si>
</sst>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5" tint="-0.499984740745262"/>
      <name val="ＭＳ Ｐゴシック"/>
      <family val="2"/>
      <charset val="128"/>
      <scheme val="minor"/>
    </font>
    <font>
      <sz val="11"/>
      <color theme="5" tint="-0.499984740745262"/>
      <name val="ＭＳ Ｐゴシック"/>
      <family val="3"/>
      <charset val="128"/>
      <scheme val="minor"/>
    </font>
    <font>
      <sz val="12"/>
      <color theme="5" tint="-0.499984740745262"/>
      <name val="ＭＳ Ｐゴシック"/>
      <family val="3"/>
      <charset val="128"/>
      <scheme val="minor"/>
    </font>
    <font>
      <sz val="11"/>
      <color rgb="FF009900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b/>
      <sz val="12"/>
      <color theme="9" tint="-0.249977111117893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rgb="FF00B050"/>
      <name val="ＭＳ Ｐゴシック"/>
      <family val="3"/>
      <charset val="128"/>
      <scheme val="minor"/>
    </font>
    <font>
      <sz val="12"/>
      <color theme="9" tint="-0.249977111117893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inor"/>
    </font>
    <font>
      <sz val="10"/>
      <color rgb="FF000000"/>
      <name val="ＭＳ ゴシック"/>
      <family val="3"/>
      <charset val="128"/>
    </font>
    <font>
      <sz val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  <font>
      <sz val="16"/>
      <color theme="9" tint="-0.249977111117893"/>
      <name val="ＭＳ Ｐゴシック"/>
      <family val="3"/>
      <charset val="128"/>
      <scheme val="major"/>
    </font>
    <font>
      <sz val="16"/>
      <color theme="9" tint="-0.249977111117893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FF99"/>
        <bgColor indexed="64"/>
      </patternFill>
    </fill>
  </fills>
  <borders count="1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 shrinkToFit="1"/>
    </xf>
    <xf numFmtId="0" fontId="5" fillId="4" borderId="8" xfId="0" applyFont="1" applyFill="1" applyBorder="1" applyAlignment="1">
      <alignment horizontal="center" vertical="center" wrapText="1" shrinkToFit="1"/>
    </xf>
    <xf numFmtId="0" fontId="5" fillId="4" borderId="9" xfId="0" applyFont="1" applyFill="1" applyBorder="1" applyAlignment="1">
      <alignment vertical="center" textRotation="255" wrapText="1"/>
    </xf>
    <xf numFmtId="0" fontId="0" fillId="4" borderId="10" xfId="0" applyFill="1" applyBorder="1" applyAlignment="1">
      <alignment vertical="center" textRotation="255"/>
    </xf>
    <xf numFmtId="0" fontId="0" fillId="4" borderId="10" xfId="0" applyFill="1" applyBorder="1" applyAlignment="1">
      <alignment horizontal="center" vertical="center"/>
    </xf>
    <xf numFmtId="0" fontId="0" fillId="4" borderId="10" xfId="0" applyFill="1" applyBorder="1">
      <alignment vertical="center"/>
    </xf>
    <xf numFmtId="0" fontId="0" fillId="4" borderId="11" xfId="0" applyFill="1" applyBorder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38" fontId="0" fillId="0" borderId="1" xfId="1" applyFont="1" applyBorder="1" applyAlignment="1">
      <alignment horizontal="center" vertical="center"/>
    </xf>
    <xf numFmtId="0" fontId="21" fillId="0" borderId="0" xfId="0" applyFont="1">
      <alignment vertical="center"/>
    </xf>
    <xf numFmtId="0" fontId="13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4" borderId="1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46F3A"/>
      <color rgb="FF009900"/>
      <color rgb="FFCCFF99"/>
      <color rgb="FF33CC33"/>
      <color rgb="FF00FF00"/>
      <color rgb="FF00CC00"/>
      <color rgb="FFCCFF66"/>
      <color rgb="FFCCFF33"/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pixabay.com/ja/%E6%A2%85%E3%81%AE%E8%8A%B1-%E6%98%A5-%E3%83%94%E3%83%B3%E3%82%AF-%E7%99%BA%E8%8A%BD-89535/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1026" name="AutoShape 2" descr="「夏 イラスト」の画像検索結果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143000" y="714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1028" name="AutoShape 4" descr="「夏 イラスト」の画像検索結果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143000" y="697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304800</xdr:colOff>
      <xdr:row>44</xdr:row>
      <xdr:rowOff>133351</xdr:rowOff>
    </xdr:to>
    <xdr:sp macro="" textlink="">
      <xdr:nvSpPr>
        <xdr:cNvPr id="1025" name="AutoShape 1" descr="data:image/png;base64,iVBORw0KGgoAAAANSUhEUgAAAOwAAADHCAMAAAAtZk/TAAACRlBMVEX///8AMwD/MxD/zAD/Mxn/Mwje///W///m//8AMQD/MxT/MwD/zQCZZgD/MyEALwAAKgDM///v//8AKQD/0QD3+fcANQAAIwAAJgAAIAD/KACClILi////yAAAOAAAHQAAGAD/KSIONgA1TADIMwYAGwBEVAC1MwS4vrjmMwEtRgD/Jhrs8OwcPADWMwO+8f8VMwC/yb9HVgD/2dJCMwDx+ujR2tH/SR0lQQDj4+AQMwH/tAj/gRL/pwvy77Wp3P//o5b/VRQ7YjufMwS44//53V3S9P//TTccQBz/7arWSGs5UjlzMwH81TH/ZBwpSymXqJdffV/t9dB7tv//lIJWMwH/5IRhkf/55ZRwnP8OR8N5pf8mMwCn0v9yhXIvYXeOoY6Zxv9pMwB+MwGPMwGldhH/lQzczK1bg/r+2U3XnXr/8ev93nD/YUb/6sYwY6d1hqlyVgAgSkxCduLddXn/++bS9uixupxNak0zY7Z9q/TIgaImUnSTdzJskMbwg2j/dxIzaOvpq5/+ujH9tJr92nr/yzqou/8ANB8ZSltLf9f/p0H/upPtwrhwi3C/gz3+c2T/kSjm0MqzjEDR4P/EqHUlUH40YnA7cORHZFI4ZbQsYOxGZCoiUUFDdK8oWLyPaUhPQwOAWwNjXgBmeL3/5bRrbjk4Z3//XklYYED/hEV3eVz/mIjMvbasoZI4SyL/p2iXcK9/c9TkTEzRVgCrXgC+W4K6W5ihU63jT1xlauFeRwHpbUfF0//6zGT5xoqwbUS8WTkhrj/6AAAYqElEQVR4nO2di18b15XHNYiHxxKMjDRCSJZsJCyEkAAZkMTbvIwIBknGRhAeFRhjacFOYy8tpd4NJknjpDVL4zxsp0matmnsOo130+wmTZt9/Gd77zzvzFwJhCRL9Ydf8rEFNuP56tx77jnnnjtSqY50pCMd6UhHepEUL/QNPD/Rm3pfoe/heYm26HWLhb6J5yWLkaTC/kLfxfORz0QShD5S6Nt4LmJYCSrcWegbeQ7yj1MEVI2r0HeSf3miOoaVoAYLfSv5V1xHsrDEmRfeRfnOkEE3i6uPFvpm8ixPiLI7vaxlyZCn0LeTV9GLOtLh5oYxQb7Yq4/LSHodXh5Wt0gX+obyKH+YItwOQrCs7UUOkKMmwu6wC7CE6QUex75agvA6SBGWGnxhXRQNQifS6SUQ1bywS60FhE7GsxQKq9/N9qJF6uJgTEw6giQKS9qyuiTd6bIUZToBEnZoWDsh0elsxnFn/EnrfFE6dL+RhO5JBpvFOKafPrFTRZo7bYIZi0RPvD8eP+Sk64zMU3D6dxXj6uU/Be7M7vDKYMnQoYahJ/KklZ38XZYidFHQsMpRDEwbP8TFfE+9vJ/TPS2+pdrXBe8u6JCzHiY+9jx9Jq5f1LPig13Uwztzy6csLEVl6I/pr9xC+k/Yg25H0a09/jBzf8pRDGgzc6f+p/Piz3odDu98scHSccawdiephK3JxJ3SXz0xidfwOsG0OFVssJ1hOMlItxsDq9s8+KTrfNqKXMHuDIJfTxcbrOsMvDnSiRnFIGI86N3SPjeJsp5lXHLRle3CrPd0YlgPHjF64rXoj9md7Dg5VWTxop8xLGEDd9fVZZPDmuIHukinuLYyrA5uTrQWWby4a4J31T7U3MiofuhyFzppD1Qs9z+TznehutNaXPEiDUZx+1CZBlXzymV+CSGJA1zDNS9NDd0OY3HC+ojWlUaNQvVX+Em7rzumI63Soe8VU8X54oK16OrLcCqpv2w8kIuhLc9k8/ysOH+LC7ZzsxnLCnEboMX2DSueSscwYUQzxeIaxn9u1qSCLStrbt83gfc8aZXFIm50wS4CWHqtDQpkNGuvmVOzAtplEEOlu5JHuuQQTDSBfFXwdbbt3N7jUaDre1++cSkta1lZ4zI1nuZS9NOgjJV0SKLOAkdQa5eqNGYGEfxWsq+a28Np3LGSNShNJwoaG6+9ETCX7Y+I0qZJaZ/K5ytIdYySr88UEJZ+LUNUoJVU046OzCvyJFnNjmwtHOzapQMMXLmOv3YOaKdNcTWXfH2FlR1p6kQ+Kxjs2iHsCsTM7+NVo3vnJFfzP9PJWe1OWX2SelKwGtQ54JcOAcshA39mvrQmXMzTKkeF+b/sO9TTQpVS70EfzA3NjCRa2HydH82ep5QCVu6dYJG8ULCjImxpJkJgy8yjrG3piDyYgFtF8iJ7pvW63IkxbLawZeZLzMV8SkdMBhWlWLJgG1t7KWEHelZXtwPwVVNgYCCQFrbMDK/l2eySgym9E/RPBQqg1q5r8LBNPVYDUC983dNttXb3pIe9By4WP6VgRXtPBNjFAjnje4EUsJNarRrI0NNUuqo1aLUG63Za2HNg1VEOYpAAKKuTOkthWFU7XJIqh23qNkBWtdbatG1lsLXdgXSwYNJiPLEsAWDV9VWhYDVK2CqgAEuo1qoDqyy22jBZV8UIC7un+krpiQnvWcwb8KxQOU8K2LpJHtY60MvD/qkpHazniZILv1H0pFCr7E6JYs5WSS17nIdV37jUVFdXh4fVPJbX1wimnqhkJfRPC8SKd1ADgao6bs4aVv8+wrEaNsZ6gVNOAdv4R4x3UmzaQ50pWJli7bEMtmmyG644AW4ca3tnZlgbq0eSai3wyqspYOeVWFjDkvOF6zF4TRpUNE1aoUkNvVWrVm4cTyTZF/wk3m7CwirjCUIZTxR0FKtUbVLYAL/k9HZbueGrHvl8JDnBfwHeh+MHhA1iN8VMhSy2XUcTgaYenknLWRLiqVRjWgQ2cDBYEhNPFDSXBVrTaBBYwfUistJ9omEPDAtcMWYbm9DvE1HQfstuHtdhMXkHsKsYWPWMVo3C4oexnAqTARD7RxT+RZvpdB5L6Gt7ZnQYaxWsWukXPXhvrDQsbsbq03cVRcZNZGYdG5mqbVQjOiirElbCquVG8b6WdQRxhk27De2xkDAKM+Yxt297bEaWnm2FMSeQLwyv99Rh19myFRkWplcMSJcmVPT4BmFXDUmG8+evISsaVPz7zPr62DQCOCF6p2TfvRSxcdnyQQybZt3xuKIm2BZqd+QRdk1WgyrZU23QKnoaM2Wt0xsq1V4THrZdSmXPzLCe+EMbLMGSwbN5hKXlZZnjo2yl8MZIckQt1Qj8/j0zHlY2Nx3y7R5GrXgMjyVMMe1+RjeIpqkMmqwy05dmeYpnftymurGutmpn1mWwM8xP4GEbZIYVgqf59svLQJfbQexMYrtROy1EDZsdMt1vBPUwT7BtAWU+a977HLfYghl7sW+sbwMPexlnWOP8laH6RqY1o7G5vmFl+c/KO/BHwrXsICCD7E/pHuYpU9gzY8oyJd345Ueb1KoNyRIcbL0s52G32Yeape02jY/PrUn/fc9iWMfl/JSby/Tz9RiBNrNGCcsXnfDS9uJqUFckqOyGR3uzotnGrAkgWyVwrvKohNHJu7R81eOEbgIJLC4+FmGtk8oUTz5j4bpzgXddEgFeHtcTsdUIXswrerRD9akfQBpNWtgJHLVhVWFZeeIOO+0vNOJYGdw96O9p1+YZAZX0OsV9Ayo/K48wiqWwQpo3fWM6qRjROFgpK2w+b8falZV5dEflj9rErU0yiCYNZH6Snh0sbOkAV5HRrqk2+LVWTG9xsJwvbp1vv3Khfb7VaWtNZVfWuKX/GxLb6OWsZK4xaZr2eOgv8bBw50NrMFgnzVUDvK/67//5JV81V5ZlSqB/ar9Qz1uzcSVlyxhvXCS6JN2SZJAK5w7T4/e5XK7FRUt0c/f/sHO2tKpuu7e3dxXWxIUC+a+buIKNAZf1DBHEleaSTHRcpAWsaLSly9UjBPyRxYfjYcJUo9frdTrdcgrYqrrSQABWiEXY1aqqSXanK4BZZxvm64+n5MKrmQ+mg7Je9dpcZLO0LxoOETodJb6NXalgBQmwPbBw3rO6OonNehozMyujIXgDsNwq69zev991P3n8u8QZPSUPzuv3ga3jN7WsA9DOdcyGAC6Cypy1pKRhqL65YejKZWm+RNmyDBb9kU29CZeFXMbDlvKqCjBrrla9in4zR7CcjjcPXUCKdbpoVrB+y7hO0a7DjeMGHCwqQGswqHuOK/8kV7DMLBCteyqbmow/SlKY7TVO7c37wALcyUlFi0EqWMx7kkbIzwu5P2k7fEjht+j0uPErDuTG/WBTKbewje38KD6sf/JEwjVpUQXavMA2lQ4MNPGvm5RXQGHhUs3AHnbh8W+mGcCClpsPB1u6L2xPd3c3G4I0DWz3TCpwJbDNTDJxyHPI8AlzKdySTK0N2ToYLGygl+k7gZ0YgV64fvWmhS27wBj2sFWKXXK/Icyrvb4xO1Yc7KqBbbdZhYEmeKkFr9LBMoVnXfxwrCraYjwoLbE8VJ9b2KoBrrZj6C1d5VMIZLHGw5LkocMn2qI7MC0xf2HlUPbFwTIdKFygqe0uFXtRuHabKhws9FAHO/WWQrvSdceL21cT1QXy0fZ2kUMoHaWb0ilgqwTYXiFNVP+pqi41LDwulN1BiXgI9cfes0Hc/rBU3Hgu02j+8teXGP11FABnAgtjaB4RpEk8rLbv3MDAQBpY3WB2cXEEpSW9DofDvs/QXob/ssb8+Nvvvp6dm5qampud/fq7b1/SmLHHmjCwTZM9qz2BKq6SZV3dSfIlrRtvWq3dqwMpYbNuzXUZJWut1+10YDrREM3XA9bR777fWhgebjlx4kRLy/Bw/1Ti+28DeFw57PFVkPequwcmWQ9lta6vc90ZI79g2m26U8Fmcrg8hfw26XJrD551etON5uVGzUuJOciJqj+W+I8qjRK3fkUKe5xdcsD62sOlh2qtdB/FsF2HhzXmIG33bMryWMrrcLpTz15y5b9i/RUn5KoYnot9O4rSgteNDSQTb4qwk+zyCixqEAqT6zem18WqrKEXD5sDw0JaizyZJeGDMVINZ9vt2LCSFdBW9M99/RcztC4s7pvNgW+++c/Kv5ENElihKQOpwSY3VOgWqDUFbG7qxbSrFnNOwe10BpEgi6LYSJr8IDFcXoHX+aXvfz4AOAOB63tvtLX571dWVn4GS8QYWEQTY2gLirYbD5v2KGMm8ocx8YXd6/w9s5lEEqG7d38EdPfuXeJtYNfU6k/8gL6L165WVv5uaF/YCfQrQw8Wtj53G5Wdi0ZMBkTCne6g9+YH78zOzgHNzsZeiS2kYa0oH44toNfdeB/gNiOw2+k2ithRHMB5Y/PjtVT3nrloV8iEdUfe8U/emVpoKYeqaFlYSssKbTs7LLnutfuV3yCwfD9gKhms23VY2Eu5Y1XBAk0NxrjUxw/m0o1bpZZi0ut2/F2DrrOT3cAVq1HiJPJaC2MKLOxOTmFhOKWcuR/fWSrPTBVzW5KrfqmRBBXmnRvTMxs3UEDx5YiqbbQJD3svx7Aqz6I8ob8NXG+GOnk+AWPIuakf3jsPrvmGRgbLjsexJNLqyTuqPvAH50pwsJpR5XnNbEX7NiVVqbdv9ZdXZEw7vLQAtLQ1O/vWD20wtpDExmXQRhtj68kZebsN04HyRikO1ryXQ/8kyBOxiSHG3VvQHWUKW36SEXBnwwuz15HWIha2BBhpZgLYNZmUwU7DG9jBzll4Ligf8uzyU1f3zlTFYWBZMd5qB20t4lK8ktFf4j3yyNhIcvpXoxjYfIxiTv7FEMzqqZuJisPAnhRhO0c1StjSyXQdKN2TGNgcLzxS+SxGPUHeWipHYI+h6ujoOJZSIuyOBgfbk26pxaV4Gk0+ZqwgunPz9Md3TlSkgJ0ZSSanWdyLY2MXT6aA/clrZhwstkNbpB1QwOZrxory/2usIgUsG8smISrjZKar8bDvBrCWFWCBi1IOaGU+q7meV8MyemsBD1s9wpYWrDMnL7LY2jE87D1z2mFs6KPHJpTtNopEQDOaf9i5fjzsBp+kJI/xaWiyAwu7g4cd4NovXn9jZ4e/1sSbvxAsqxzGzwF2GANbXV0tnGvRdvC3arhYzUgGew4PW7rNt19U8UbWvr73a658bFBmPbmPFZWwGMtCohlhxHUY0sOmsCwIG7ZXe2DEXyd0y/XUVXUbtFA9yqzH/G9+Os+H1t5awsP28ZZNirAb1RcvXqTlsCnmLNt+wTRlCCsuQAz0Wq3MyUXlOrtyWjcY9/nzeL7ph1kFLFhn+jqEwTtG8wHfet/MhMEw0yH3xmWpYPkOFH6fR70Nz6JObm8H6nCwDSDEMZnC0YgvXw9iOZ+QwZ5cB75Tm+zo4wq9yWkulNdyZ/HWO6Swx/aw6ywCOyluaon2VsLWs7m1riY0vhjPS++iP7EgDRdH+NErHP5IShs1tX2yCOpeCdZBIeqFE9WgHUi/814vFE4oHUWGdn25ncK0P6r/IiaBFeaqGABZx8amR5B4aEYGW3EOkwhIFFiF++/KbfcUsCyx/owt6vL7/Z2enDD7LYSeNCYWykXYk9NqpZIqtOSrnpbDVihTPJngEz0w35bCDilKY7pTNlt4cNGS/Sym40xplbo9e16E7ZDn2oyRVevatLCdAXN62NRCYK/IYSEvSVE6k844Hs/KSftDXGt+6GdbIuxP5EdboKQlX/WYArbi3eua7GGXbXaJUGYqmz4wT5zkq4zkzVtT4pydwcBKI9uJi0rYEz/5Z7NGgGX+g/+zv5WW8r8g3+Neo7B/cwpyQLmBgl5m/400bWbRBxYVS4yk/WcxEfYiBlZKPlaNgT2x9fPRQzwXjRfjn+ZJbiPGaAR29QbhVhSUnaCoLD4pxDeuF0eI8RW418E7qGN9aqvMmJITliMb8giKhZ1dWPun7NptFP4Jzlij3eslTCHf4R1yRLIL8slsiySC6piZnt74HLWlAKt9U6VSxMYMbEXipx6Lfrn+eKb91QJsyQWMf2KjjCyGsCqCVsmNn8zKwsVq+Hc2ZibkcxVuxKlSwFa0JCr/hXkK/+Wh+vr65kxtrFhlRels8SzW2TjKSt1OtMhjYwZ2bCQ5Jl+GIGsK2KVE5avcU9qMRqJ9OUNa7jwFjjWczVa8xK7AEysrFcC000mtdmJdXvK9wVwACzv348pX0cJ7xu1jihPk7P3VZjOEVRFJu4HxlakTmBRv2qrGaaRvfX1MkeJBDcd+W/kZeuHLac4vYdUu54SoVFc8C1SpXYFhY8MY2L4UFV8teA+shg0M7NSPr1ZKnkhha9ifDxF2EFNENKvcx2eTbFhSn2ydUMJW4+JjxL4dCtjhW7+trHRILj2fiWmbcZ7YZHNlFSJ2hqX7d6bEMAa2AxcyIvZVRlCxP1RWVv5O+vS2lIcOlVrBjGFd7W52wT8d1UsuSN2MVaSFTaoVO45A8ny2oj+x8T6grfy95GkryxjaxobGxhLE5sAx1UvPU3OoRFaOCSou25fVvbJ1AgN7TIiPN27MyD0yDrYloaIZ2kon2id4WXEYjwFrX16BazHUygWcXwJhxMOsW7988tZj6lY/FpZ3UCN0NV8+1hqEByQpKhUVFYnzqrX7DO2rqJuaH0LPRZc1D2GejaUUWTsYyboIRYflHfTURy1Y2GMzcOmxJjuQimpfB++2lFlPeew9EIZcrWRxUR8IrNjMqGHoynK7/NmwWKueMkZyUF/crVFc+MEwHvbYxsjISF91dXWHMIo/r97gKjMziqWnfO7Rb+IeP2tbgOslDtysLzMqyNJz8nBcv+IGvO5HU1jYakECrHWsurovqbVqJ2YwQcXSp/qaGstPOdsCT/UklP4kEd6optBibp4V5IlKW4JIr9MR/CK2H6zgmOFuQEdfX99FfksAhV14GaDpw3/kYSvvuxaNmO7BdEbVg6maRSYnkcsmCZ3sTmfQThoT/fhhLGiMX4QU29KSoALCElRIpH3f0xkJnTYpjnTiQSn9KTLqy9lWgGcT9U52x1nmeT7Uj2b3geXGMeeBU8G2MLBgpn4m0oJ/1L87HiKVZ1jloFRoPJrThxdERO9E2t0ON7cK3b21lB72WMebExMTb8q33bGWNRLUw/cltCraH1ncDNWYdDhiktLV6EKbi3F/bvez6LAwgYxozzx588FCeVrYY3Azq1r5bemc/ZSCZw/sRGTtvkB7jfu3O30uS3TQdvpUDTx1TlEU+BX4szMm2+BixJWHfZ0I/5Fe8DiE5KzLba6xOCVsKqFLz9YjinKc9VLjHpVHgL36rvheezo7O32R3Wg0arMNgl93IxF/Z6cnPxt2g5xh5ahg2n54ZyFr2NhtO3wqDPOQuU6BtrIwn4rgY9dYu9uJ+QDOmw+2xOpipmJh7zyEM4P7aOVrwnJ7vyAPRF1knxbmwJ7nIW8+ii21nMwCtuWOG1ayT3ERwTVhIF9Lf1t5kR+6J9Lh9OKDUzJ0Mxbbajl28hDAjGGn3oFvJiV8oM37hYR1Me3juM+jFBaBj//wUWKu/zxU5pZNhJinB4prJUt7tRCwnuj+B4ZJk+nDT2ZnY7HY7EImBmYWnhisCaAfvstkt1ev3i8AbKdtn6CN1NXqBy0uP119/r33+rmWt4Nr7jYFBzHqez3vX4WsBXBQEUVuh4xfnb72tHEzgmxv38nstAAw7E3wZp6WBnz0NaBCOONB5SgmAaVOTxGh8c2ovCywNJcRa0viA2BYU64e85OtKJuutsYkqKa2lrKFw5uLlngEl2nQs/0ZsA7HXrGB9C6756PkUD748CeLoAj4yufzp27LWJhtOSBpectU4gPgEajx4vqUYFrQ/n93K6Y8h1decb6ivBz5PvhieC72ztuwLaOr0J/nl422YPFcqoWPHnyUmN1aGm5hNLw0F7vz0SchmLpRxD8yK7TtVAt6onR46sGHptCHXzz69OWXb9168ODllz999MXHJLNxpMvjo4ifj96bi7FWHB7uXwBWfASWFxIeOCXdvwl/HLYxLxnH/o/PCvTeUixx504M6p3bb3fxz209GyRItE5pChXbh3pnoTilAzbk6OwO2YPlKCJnp3uLQBE0KQzKPqGR0IcK9nlveZA/jBR/nbIPBSBPR3NcKiuokO0h0uiUfsgQWUO+SGZVeQbF/VzvWcmT4yl92FLIz+/IufxIYT14Fn3Gg04/bnmBnDCQDxnDDmQIk/pTm64XC1Xl6xLtyrOCxNB02rabzwMaBZE/pBOCh6Ab1vH1epj+xosrv8mNXOFQyGY7VQult9nC41HYvf6imZSTx+/zMYmwi01/0+S/RzrSkY50pCMd6UhHOtKRjnSkIx3pSCn1/3Lzry6AijerAAAAAElFTkSuQmCC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4257675" y="784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304800</xdr:colOff>
      <xdr:row>44</xdr:row>
      <xdr:rowOff>133351</xdr:rowOff>
    </xdr:to>
    <xdr:sp macro="" textlink="">
      <xdr:nvSpPr>
        <xdr:cNvPr id="3" name="AutoShape 4" descr="data:image/png;base64,iVBORw0KGgoAAAANSUhEUgAAAOwAAADHCAMAAAAtZk/TAAACRlBMVEX///8AMwD/MxD/zAD/Mxn/Mwje///W///m//8AMQD/MxT/MwD/zQCZZgD/MyEALwAAKgDM///v//8AKQD/0QD3+fcANQAAIwAAJgAAIAD/KACClILi////yAAAOAAAHQAAGAD/KSIONgA1TADIMwYAGwBEVAC1MwS4vrjmMwEtRgD/Jhrs8OwcPADWMwO+8f8VMwC/yb9HVgD/2dJCMwDx+ujR2tH/SR0lQQDj4+AQMwH/tAj/gRL/pwvy77Wp3P//o5b/VRQ7YjufMwS44//53V3S9P//TTccQBz/7arWSGs5UjlzMwH81TH/ZBwpSymXqJdffV/t9dB7tv//lIJWMwH/5IRhkf/55ZRwnP8OR8N5pf8mMwCn0v9yhXIvYXeOoY6Zxv9pMwB+MwGPMwGldhH/lQzczK1bg/r+2U3XnXr/8ev93nD/YUb/6sYwY6d1hqlyVgAgSkxCduLddXn/++bS9uixupxNak0zY7Z9q/TIgaImUnSTdzJskMbwg2j/dxIzaOvpq5/+ujH9tJr92nr/yzqou/8ANB8ZSltLf9f/p0H/upPtwrhwi3C/gz3+c2T/kSjm0MqzjEDR4P/EqHUlUH40YnA7cORHZFI4ZbQsYOxGZCoiUUFDdK8oWLyPaUhPQwOAWwNjXgBmeL3/5bRrbjk4Z3//XklYYED/hEV3eVz/mIjMvbasoZI4SyL/p2iXcK9/c9TkTEzRVgCrXgC+W4K6W5ihU63jT1xlauFeRwHpbUfF0//6zGT5xoqwbUS8WTkhrj/6AAAYqElEQVR4nO2di18b15XHNYiHxxKMjDRCSJZsJCyEkAAZkMTbvIwIBknGRhAeFRhjacFOYy8tpd4NJknjpDVL4zxsp0matmnsOo130+wmTZt9/Gd77zzvzFwJhCRL9Ydf8rEFNuP56tx77jnnnjtSqY50pCMd6UhHepEUL/QNPD/Rm3pfoe/heYm26HWLhb6J5yWLkaTC/kLfxfORz0QShD5S6Nt4LmJYCSrcWegbeQ7yj1MEVI2r0HeSf3miOoaVoAYLfSv5V1xHsrDEmRfeRfnOkEE3i6uPFvpm8ixPiLI7vaxlyZCn0LeTV9GLOtLh5oYxQb7Yq4/LSHodXh5Wt0gX+obyKH+YItwOQrCs7UUOkKMmwu6wC7CE6QUex75agvA6SBGWGnxhXRQNQifS6SUQ1bywS60FhE7GsxQKq9/N9qJF6uJgTEw6giQKS9qyuiTd6bIUZToBEnZoWDsh0elsxnFn/EnrfFE6dL+RhO5JBpvFOKafPrFTRZo7bYIZi0RPvD8eP+Sk64zMU3D6dxXj6uU/Be7M7vDKYMnQoYahJ/KklZ38XZYidFHQsMpRDEwbP8TFfE+9vJ/TPS2+pdrXBe8u6JCzHiY+9jx9Jq5f1LPig13Uwztzy6csLEVl6I/pr9xC+k/Yg25H0a09/jBzf8pRDGgzc6f+p/Piz3odDu98scHSccawdiephK3JxJ3SXz0xidfwOsG0OFVssJ1hOMlItxsDq9s8+KTrfNqKXMHuDIJfTxcbrOsMvDnSiRnFIGI86N3SPjeJsp5lXHLRle3CrPd0YlgPHjF64rXoj9md7Dg5VWTxop8xLGEDd9fVZZPDmuIHukinuLYyrA5uTrQWWby4a4J31T7U3MiofuhyFzppD1Qs9z+TznehutNaXPEiDUZx+1CZBlXzymV+CSGJA1zDNS9NDd0OY3HC+ojWlUaNQvVX+Em7rzumI63Soe8VU8X54oK16OrLcCqpv2w8kIuhLc9k8/ysOH+LC7ZzsxnLCnEboMX2DSueSscwYUQzxeIaxn9u1qSCLStrbt83gfc8aZXFIm50wS4CWHqtDQpkNGuvmVOzAtplEEOlu5JHuuQQTDSBfFXwdbbt3N7jUaDre1++cSkta1lZ4zI1nuZS9NOgjJV0SKLOAkdQa5eqNGYGEfxWsq+a28Np3LGSNShNJwoaG6+9ETCX7Y+I0qZJaZ/K5ytIdYySr88UEJZ+LUNUoJVU046OzCvyJFnNjmwtHOzapQMMXLmOv3YOaKdNcTWXfH2FlR1p6kQ+Kxjs2iHsCsTM7+NVo3vnJFfzP9PJWe1OWX2SelKwGtQ54JcOAcshA39mvrQmXMzTKkeF+b/sO9TTQpVS70EfzA3NjCRa2HydH82ep5QCVu6dYJG8ULCjImxpJkJgy8yjrG3piDyYgFtF8iJ7pvW63IkxbLawZeZLzMV8SkdMBhWlWLJgG1t7KWEHelZXtwPwVVNgYCCQFrbMDK/l2eySgym9E/RPBQqg1q5r8LBNPVYDUC983dNttXb3pIe9By4WP6VgRXtPBNjFAjnje4EUsJNarRrI0NNUuqo1aLUG63Za2HNg1VEOYpAAKKuTOkthWFU7XJIqh23qNkBWtdbatG1lsLXdgXSwYNJiPLEsAWDV9VWhYDVK2CqgAEuo1qoDqyy22jBZV8UIC7un+krpiQnvWcwb8KxQOU8K2LpJHtY60MvD/qkpHazniZILv1H0pFCr7E6JYs5WSS17nIdV37jUVFdXh4fVPJbX1wimnqhkJfRPC8SKd1ADgao6bs4aVv8+wrEaNsZ6gVNOAdv4R4x3UmzaQ50pWJli7bEMtmmyG644AW4ca3tnZlgbq0eSai3wyqspYOeVWFjDkvOF6zF4TRpUNE1aoUkNvVWrVm4cTyTZF/wk3m7CwirjCUIZTxR0FKtUbVLYAL/k9HZbueGrHvl8JDnBfwHeh+MHhA1iN8VMhSy2XUcTgaYenknLWRLiqVRjWgQ2cDBYEhNPFDSXBVrTaBBYwfUistJ9omEPDAtcMWYbm9DvE1HQfstuHtdhMXkHsKsYWPWMVo3C4oexnAqTARD7RxT+RZvpdB5L6Gt7ZnQYaxWsWukXPXhvrDQsbsbq03cVRcZNZGYdG5mqbVQjOiirElbCquVG8b6WdQRxhk27De2xkDAKM+Yxt297bEaWnm2FMSeQLwyv99Rh19myFRkWplcMSJcmVPT4BmFXDUmG8+evISsaVPz7zPr62DQCOCF6p2TfvRSxcdnyQQybZt3xuKIm2BZqd+QRdk1WgyrZU23QKnoaM2Wt0xsq1V4THrZdSmXPzLCe+EMbLMGSwbN5hKXlZZnjo2yl8MZIckQt1Qj8/j0zHlY2Nx3y7R5GrXgMjyVMMe1+RjeIpqkMmqwy05dmeYpnftymurGutmpn1mWwM8xP4GEbZIYVgqf59svLQJfbQexMYrtROy1EDZsdMt1vBPUwT7BtAWU+a977HLfYghl7sW+sbwMPexlnWOP8laH6RqY1o7G5vmFl+c/KO/BHwrXsICCD7E/pHuYpU9gzY8oyJd345Ueb1KoNyRIcbL0s52G32Yeape02jY/PrUn/fc9iWMfl/JSby/Tz9RiBNrNGCcsXnfDS9uJqUFckqOyGR3uzotnGrAkgWyVwrvKohNHJu7R81eOEbgIJLC4+FmGtk8oUTz5j4bpzgXddEgFeHtcTsdUIXswrerRD9akfQBpNWtgJHLVhVWFZeeIOO+0vNOJYGdw96O9p1+YZAZX0OsV9Ayo/K48wiqWwQpo3fWM6qRjROFgpK2w+b8falZV5dEflj9rErU0yiCYNZH6Snh0sbOkAV5HRrqk2+LVWTG9xsJwvbp1vv3Khfb7VaWtNZVfWuKX/GxLb6OWsZK4xaZr2eOgv8bBw50NrMFgnzVUDvK/67//5JV81V5ZlSqB/ar9Qz1uzcSVlyxhvXCS6JN2SZJAK5w7T4/e5XK7FRUt0c/f/sHO2tKpuu7e3dxXWxIUC+a+buIKNAZf1DBHEleaSTHRcpAWsaLSly9UjBPyRxYfjYcJUo9frdTrdcgrYqrrSQABWiEXY1aqqSXanK4BZZxvm64+n5MKrmQ+mg7Je9dpcZLO0LxoOETodJb6NXalgBQmwPbBw3rO6OonNehozMyujIXgDsNwq69zev991P3n8u8QZPSUPzuv3ga3jN7WsA9DOdcyGAC6Cypy1pKRhqL65YejKZWm+RNmyDBb9kU29CZeFXMbDlvKqCjBrrla9in4zR7CcjjcPXUCKdbpoVrB+y7hO0a7DjeMGHCwqQGswqHuOK/8kV7DMLBCteyqbmow/SlKY7TVO7c37wALcyUlFi0EqWMx7kkbIzwu5P2k7fEjht+j0uPErDuTG/WBTKbewje38KD6sf/JEwjVpUQXavMA2lQ4MNPGvm5RXQGHhUs3AHnbh8W+mGcCClpsPB1u6L2xPd3c3G4I0DWz3TCpwJbDNTDJxyHPI8AlzKdySTK0N2ToYLGygl+k7gZ0YgV64fvWmhS27wBj2sFWKXXK/Icyrvb4xO1Yc7KqBbbdZhYEmeKkFr9LBMoVnXfxwrCraYjwoLbE8VJ9b2KoBrrZj6C1d5VMIZLHGw5LkocMn2qI7MC0xf2HlUPbFwTIdKFygqe0uFXtRuHabKhws9FAHO/WWQrvSdceL21cT1QXy0fZ2kUMoHaWb0ilgqwTYXiFNVP+pqi41LDwulN1BiXgI9cfes0Hc/rBU3Hgu02j+8teXGP11FABnAgtjaB4RpEk8rLbv3MDAQBpY3WB2cXEEpSW9DofDvs/QXob/ssb8+Nvvvp6dm5qampud/fq7b1/SmLHHmjCwTZM9qz2BKq6SZV3dSfIlrRtvWq3dqwMpYbNuzXUZJWut1+10YDrREM3XA9bR777fWhgebjlx4kRLy/Bw/1Ti+28DeFw57PFVkPequwcmWQ9lta6vc90ZI79g2m26U8Fmcrg8hfw26XJrD551etON5uVGzUuJOciJqj+W+I8qjRK3fkUKe5xdcsD62sOlh2qtdB/FsF2HhzXmIG33bMryWMrrcLpTz15y5b9i/RUn5KoYnot9O4rSgteNDSQTb4qwk+zyCixqEAqT6zem18WqrKEXD5sDw0JaizyZJeGDMVINZ9vt2LCSFdBW9M99/RcztC4s7pvNgW+++c/Kv5ENElihKQOpwSY3VOgWqDUFbG7qxbSrFnNOwe10BpEgi6LYSJr8IDFcXoHX+aXvfz4AOAOB63tvtLX571dWVn4GS8QYWEQTY2gLirYbD5v2KGMm8ocx8YXd6/w9s5lEEqG7d38EdPfuXeJtYNfU6k/8gL6L165WVv5uaF/YCfQrQw8Wtj53G5Wdi0ZMBkTCne6g9+YH78zOzgHNzsZeiS2kYa0oH44toNfdeB/gNiOw2+k2ithRHMB5Y/PjtVT3nrloV8iEdUfe8U/emVpoKYeqaFlYSssKbTs7LLnutfuV3yCwfD9gKhms23VY2Eu5Y1XBAk0NxrjUxw/m0o1bpZZi0ut2/F2DrrOT3cAVq1HiJPJaC2MKLOxOTmFhOKWcuR/fWSrPTBVzW5KrfqmRBBXmnRvTMxs3UEDx5YiqbbQJD3svx7Aqz6I8ob8NXG+GOnk+AWPIuakf3jsPrvmGRgbLjsexJNLqyTuqPvAH50pwsJpR5XnNbEX7NiVVqbdv9ZdXZEw7vLQAtLQ1O/vWD20wtpDExmXQRhtj68kZebsN04HyRikO1ryXQ/8kyBOxiSHG3VvQHWUKW36SEXBnwwuz15HWIha2BBhpZgLYNZmUwU7DG9jBzll4Ligf8uzyU1f3zlTFYWBZMd5qB20t4lK8ktFf4j3yyNhIcvpXoxjYfIxiTv7FEMzqqZuJisPAnhRhO0c1StjSyXQdKN2TGNgcLzxS+SxGPUHeWipHYI+h6ujoOJZSIuyOBgfbk26pxaV4Gk0+ZqwgunPz9Md3TlSkgJ0ZSSanWdyLY2MXT6aA/clrZhwstkNbpB1QwOZrxory/2usIgUsG8smISrjZKar8bDvBrCWFWCBi1IOaGU+q7meV8MyemsBD1s9wpYWrDMnL7LY2jE87D1z2mFs6KPHJpTtNopEQDOaf9i5fjzsBp+kJI/xaWiyAwu7g4cd4NovXn9jZ4e/1sSbvxAsqxzGzwF2GANbXV0tnGvRdvC3arhYzUgGew4PW7rNt19U8UbWvr73a658bFBmPbmPFZWwGMtCohlhxHUY0sOmsCwIG7ZXe2DEXyd0y/XUVXUbtFA9yqzH/G9+Os+H1t5awsP28ZZNirAb1RcvXqTlsCnmLNt+wTRlCCsuQAz0Wq3MyUXlOrtyWjcY9/nzeL7ph1kFLFhn+jqEwTtG8wHfet/MhMEw0yH3xmWpYPkOFH6fR70Nz6JObm8H6nCwDSDEMZnC0YgvXw9iOZ+QwZ5cB75Tm+zo4wq9yWkulNdyZ/HWO6Swx/aw6ywCOyluaon2VsLWs7m1riY0vhjPS++iP7EgDRdH+NErHP5IShs1tX2yCOpeCdZBIeqFE9WgHUi/814vFE4oHUWGdn25ncK0P6r/IiaBFeaqGABZx8amR5B4aEYGW3EOkwhIFFiF++/KbfcUsCyx/owt6vL7/Z2enDD7LYSeNCYWykXYk9NqpZIqtOSrnpbDVihTPJngEz0w35bCDilKY7pTNlt4cNGS/Sym40xplbo9e16E7ZDn2oyRVevatLCdAXN62NRCYK/IYSEvSVE6k844Hs/KSftDXGt+6GdbIuxP5EdboKQlX/WYArbi3eua7GGXbXaJUGYqmz4wT5zkq4zkzVtT4pydwcBKI9uJi0rYEz/5Z7NGgGX+g/+zv5WW8r8g3+Neo7B/cwpyQLmBgl5m/400bWbRBxYVS4yk/WcxEfYiBlZKPlaNgT2x9fPRQzwXjRfjn+ZJbiPGaAR29QbhVhSUnaCoLD4pxDeuF0eI8RW418E7qGN9aqvMmJITliMb8giKhZ1dWPun7NptFP4Jzlij3eslTCHf4R1yRLIL8slsiySC6piZnt74HLWlAKt9U6VSxMYMbEXipx6Lfrn+eKb91QJsyQWMf2KjjCyGsCqCVsmNn8zKwsVq+Hc2ZibkcxVuxKlSwFa0JCr/hXkK/+Wh+vr65kxtrFhlRels8SzW2TjKSt1OtMhjYwZ2bCQ5Jl+GIGsK2KVE5avcU9qMRqJ9OUNa7jwFjjWczVa8xK7AEysrFcC000mtdmJdXvK9wVwACzv348pX0cJ7xu1jihPk7P3VZjOEVRFJu4HxlakTmBRv2qrGaaRvfX1MkeJBDcd+W/kZeuHLac4vYdUu54SoVFc8C1SpXYFhY8MY2L4UFV8teA+shg0M7NSPr1ZKnkhha9ifDxF2EFNENKvcx2eTbFhSn2ydUMJW4+JjxL4dCtjhW7+trHRILj2fiWmbcZ7YZHNlFSJ2hqX7d6bEMAa2AxcyIvZVRlCxP1RWVv5O+vS2lIcOlVrBjGFd7W52wT8d1UsuSN2MVaSFTaoVO45A8ny2oj+x8T6grfy95GkryxjaxobGxhLE5sAx1UvPU3OoRFaOCSou25fVvbJ1AgN7TIiPN27MyD0yDrYloaIZ2kon2id4WXEYjwFrX16BazHUygWcXwJhxMOsW7988tZj6lY/FpZ3UCN0NV8+1hqEByQpKhUVFYnzqrX7DO2rqJuaH0LPRZc1D2GejaUUWTsYyboIRYflHfTURy1Y2GMzcOmxJjuQimpfB++2lFlPeew9EIZcrWRxUR8IrNjMqGHoynK7/NmwWKueMkZyUF/crVFc+MEwHvbYxsjISF91dXWHMIo/r97gKjMziqWnfO7Rb+IeP2tbgOslDtysLzMqyNJz8nBcv+IGvO5HU1jYakECrHWsurovqbVqJ2YwQcXSp/qaGstPOdsCT/UklP4kEd6optBibp4V5IlKW4JIr9MR/CK2H6zgmOFuQEdfX99FfksAhV14GaDpw3/kYSvvuxaNmO7BdEbVg6maRSYnkcsmCZ3sTmfQThoT/fhhLGiMX4QU29KSoALCElRIpH3f0xkJnTYpjnTiQSn9KTLqy9lWgGcT9U52x1nmeT7Uj2b3geXGMeeBU8G2MLBgpn4m0oJ/1L87HiKVZ1jloFRoPJrThxdERO9E2t0ON7cK3b21lB72WMebExMTb8q33bGWNRLUw/cltCraH1ncDNWYdDhiktLV6EKbi3F/bvez6LAwgYxozzx588FCeVrYY3Azq1r5bemc/ZSCZw/sRGTtvkB7jfu3O30uS3TQdvpUDTx1TlEU+BX4szMm2+BixJWHfZ0I/5Fe8DiE5KzLba6xOCVsKqFLz9YjinKc9VLjHpVHgL36rvheezo7O32R3Wg0arMNgl93IxF/Z6cnPxt2g5xh5ahg2n54ZyFr2NhtO3wqDPOQuU6BtrIwn4rgY9dYu9uJ+QDOmw+2xOpipmJh7zyEM4P7aOVrwnJ7vyAPRF1knxbmwJ7nIW8+ii21nMwCtuWOG1ayT3ERwTVhIF9Lf1t5kR+6J9Lh9OKDUzJ0Mxbbajl28hDAjGGn3oFvJiV8oM37hYR1Me3juM+jFBaBj//wUWKu/zxU5pZNhJinB4prJUt7tRCwnuj+B4ZJk+nDT2ZnY7HY7EImBmYWnhisCaAfvstkt1ev3i8AbKdtn6CN1NXqBy0uP119/r33+rmWt4Nr7jYFBzHqez3vX4WsBXBQEUVuh4xfnb72tHEzgmxv38nstAAw7E3wZp6WBnz0NaBCOONB5SgmAaVOTxGh8c2ovCywNJcRa0viA2BYU64e85OtKJuutsYkqKa2lrKFw5uLlngEl2nQs/0ZsA7HXrGB9C6756PkUD748CeLoAj4yufzp27LWJhtOSBpectU4gPgEajx4vqUYFrQ/n93K6Y8h1decb6ivBz5PvhieC72ztuwLaOr0J/nl422YPFcqoWPHnyUmN1aGm5hNLw0F7vz0SchmLpRxD8yK7TtVAt6onR46sGHptCHXzz69OWXb9168ODllz999MXHJLNxpMvjo4ifj96bi7FWHB7uXwBWfASWFxIeOCXdvwl/HLYxLxnH/o/PCvTeUixx504M6p3bb3fxz209GyRItE5pChXbh3pnoTilAzbk6OwO2YPlKCJnp3uLQBE0KQzKPqGR0IcK9nlveZA/jBR/nbIPBSBPR3NcKiuokO0h0uiUfsgQWUO+SGZVeQbF/VzvWcmT4yl92FLIz+/IufxIYT14Fn3Gg04/bnmBnDCQDxnDDmQIk/pTm64XC1Xl6xLtyrOCxNB02rabzwMaBZE/pBOCh6Ab1vH1epj+xosrv8mNXOFQyGY7VQult9nC41HYvf6imZSTx+/zMYmwi01/0+S/RzrSkY50pCMd6UhHOtKRjnSkIx3pSCn1/3Lzry6AijerAAAAAElFTkSuQmC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257675" y="784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628650</xdr:colOff>
      <xdr:row>43</xdr:row>
      <xdr:rowOff>120713</xdr:rowOff>
    </xdr:from>
    <xdr:ext cx="1704976" cy="20351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FA8DF98-3465-4AC2-A6BE-3B20B970ABFF}"/>
            </a:ext>
          </a:extLst>
        </xdr:cNvPr>
        <xdr:cNvSpPr txBox="1"/>
      </xdr:nvSpPr>
      <xdr:spPr>
        <a:xfrm>
          <a:off x="5238750" y="10312463"/>
          <a:ext cx="1704976" cy="203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 sz="900"/>
        </a:p>
      </xdr:txBody>
    </xdr:sp>
    <xdr:clientData/>
  </xdr:oneCellAnchor>
  <xdr:twoCellAnchor editAs="oneCell">
    <xdr:from>
      <xdr:col>3</xdr:col>
      <xdr:colOff>1118966</xdr:colOff>
      <xdr:row>27</xdr:row>
      <xdr:rowOff>290437</xdr:rowOff>
    </xdr:from>
    <xdr:to>
      <xdr:col>5</xdr:col>
      <xdr:colOff>1031180</xdr:colOff>
      <xdr:row>36</xdr:row>
      <xdr:rowOff>165652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31508F0-1F13-48DD-990F-E544A12AC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/>
        <a:stretch/>
      </xdr:blipFill>
      <xdr:spPr>
        <a:xfrm>
          <a:off x="3322140" y="7993263"/>
          <a:ext cx="2322453" cy="1548302"/>
        </a:xfrm>
        <a:prstGeom prst="rect">
          <a:avLst/>
        </a:prstGeom>
      </xdr:spPr>
    </xdr:pic>
    <xdr:clientData/>
  </xdr:twoCellAnchor>
  <xdr:oneCellAnchor>
    <xdr:from>
      <xdr:col>4</xdr:col>
      <xdr:colOff>1010479</xdr:colOff>
      <xdr:row>38</xdr:row>
      <xdr:rowOff>96758</xdr:rowOff>
    </xdr:from>
    <xdr:ext cx="1234107" cy="37407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766C72C-2F27-E955-EC3E-41387064F891}"/>
            </a:ext>
          </a:extLst>
        </xdr:cNvPr>
        <xdr:cNvSpPr txBox="1"/>
      </xdr:nvSpPr>
      <xdr:spPr>
        <a:xfrm>
          <a:off x="4348370" y="9745997"/>
          <a:ext cx="1234107" cy="374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altLang="ja-JP" sz="900"/>
        </a:p>
        <a:p>
          <a:endParaRPr lang="ja-JP" altLang="en-US" sz="900"/>
        </a:p>
      </xdr:txBody>
    </xdr:sp>
    <xdr:clientData/>
  </xdr:oneCellAnchor>
  <xdr:oneCellAnchor>
    <xdr:from>
      <xdr:col>4</xdr:col>
      <xdr:colOff>893363</xdr:colOff>
      <xdr:row>39</xdr:row>
      <xdr:rowOff>61198</xdr:rowOff>
    </xdr:from>
    <xdr:ext cx="1501471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E4EEF56-881E-63CA-CE1A-D242CFDD5460}"/>
            </a:ext>
          </a:extLst>
        </xdr:cNvPr>
        <xdr:cNvSpPr txBox="1"/>
      </xdr:nvSpPr>
      <xdr:spPr>
        <a:xfrm>
          <a:off x="4231254" y="9975481"/>
          <a:ext cx="1501471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ja-JP" altLang="en-US" sz="900"/>
        </a:p>
      </xdr:txBody>
    </xdr:sp>
    <xdr:clientData/>
  </xdr:oneCellAnchor>
  <xdr:oneCellAnchor>
    <xdr:from>
      <xdr:col>4</xdr:col>
      <xdr:colOff>409769</xdr:colOff>
      <xdr:row>35</xdr:row>
      <xdr:rowOff>85116</xdr:rowOff>
    </xdr:from>
    <xdr:ext cx="1483028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B7152D8-6A33-E860-782D-4218CF53549F}"/>
            </a:ext>
          </a:extLst>
        </xdr:cNvPr>
        <xdr:cNvSpPr txBox="1"/>
      </xdr:nvSpPr>
      <xdr:spPr>
        <a:xfrm>
          <a:off x="3747660" y="9262246"/>
          <a:ext cx="148302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ja-JP" altLang="en-US" sz="900"/>
        </a:p>
      </xdr:txBody>
    </xdr:sp>
    <xdr:clientData/>
  </xdr:oneCellAnchor>
  <xdr:oneCellAnchor>
    <xdr:from>
      <xdr:col>4</xdr:col>
      <xdr:colOff>414322</xdr:colOff>
      <xdr:row>35</xdr:row>
      <xdr:rowOff>85116</xdr:rowOff>
    </xdr:from>
    <xdr:ext cx="1473922" cy="24237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5021DA7-DE7A-B8A0-E620-42DFB20A4E08}"/>
            </a:ext>
          </a:extLst>
        </xdr:cNvPr>
        <xdr:cNvSpPr txBox="1"/>
      </xdr:nvSpPr>
      <xdr:spPr>
        <a:xfrm>
          <a:off x="3752213" y="9262246"/>
          <a:ext cx="1473922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ja-JP" altLang="en-US" sz="9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topLeftCell="A2" zoomScale="115" zoomScaleNormal="115" workbookViewId="0">
      <selection activeCell="D29" sqref="D29"/>
    </sheetView>
  </sheetViews>
  <sheetFormatPr defaultRowHeight="13.5" x14ac:dyDescent="0.15"/>
  <cols>
    <col min="1" max="1" width="6.375" customWidth="1"/>
    <col min="2" max="2" width="7.375" customWidth="1"/>
    <col min="3" max="3" width="15.125" customWidth="1"/>
    <col min="4" max="4" width="14.875" customWidth="1"/>
    <col min="5" max="5" width="16.75" customWidth="1"/>
    <col min="6" max="6" width="14.875" customWidth="1"/>
    <col min="7" max="7" width="16.125" customWidth="1"/>
  </cols>
  <sheetData>
    <row r="1" spans="2:10" ht="20.25" hidden="1" customHeight="1" thickBot="1" x14ac:dyDescent="0.2"/>
    <row r="2" spans="2:10" ht="20.25" customHeight="1" x14ac:dyDescent="0.15"/>
    <row r="3" spans="2:10" ht="20.25" customHeight="1" x14ac:dyDescent="0.15">
      <c r="B3" s="18" t="s">
        <v>26</v>
      </c>
      <c r="C3" s="16"/>
      <c r="D3" s="16"/>
    </row>
    <row r="4" spans="2:10" ht="56.25" customHeight="1" x14ac:dyDescent="0.15">
      <c r="B4" s="27" t="s">
        <v>38</v>
      </c>
      <c r="C4" s="28"/>
      <c r="D4" s="28"/>
      <c r="E4" s="28"/>
      <c r="F4" s="28"/>
    </row>
    <row r="5" spans="2:10" ht="1.5" customHeight="1" thickBot="1" x14ac:dyDescent="0.2"/>
    <row r="6" spans="2:10" ht="34.5" customHeight="1" thickTop="1" x14ac:dyDescent="0.15">
      <c r="B6" s="35" t="s">
        <v>22</v>
      </c>
      <c r="C6" s="36"/>
      <c r="D6" s="36"/>
      <c r="E6" s="36"/>
      <c r="F6" s="37"/>
    </row>
    <row r="7" spans="2:10" ht="21" customHeight="1" thickBot="1" x14ac:dyDescent="0.2">
      <c r="B7" s="38" t="s">
        <v>36</v>
      </c>
      <c r="C7" s="39"/>
      <c r="D7" s="39"/>
      <c r="E7" s="39"/>
      <c r="F7" s="40"/>
    </row>
    <row r="8" spans="2:10" ht="26.25" customHeight="1" thickTop="1" thickBot="1" x14ac:dyDescent="0.2">
      <c r="B8" s="33" t="s">
        <v>0</v>
      </c>
      <c r="C8" s="34"/>
      <c r="D8" s="2" t="s">
        <v>8</v>
      </c>
      <c r="E8" s="2" t="s">
        <v>23</v>
      </c>
      <c r="F8" s="2" t="s">
        <v>7</v>
      </c>
    </row>
    <row r="9" spans="2:10" ht="27" customHeight="1" thickTop="1" thickBot="1" x14ac:dyDescent="0.2">
      <c r="B9" s="33" t="s">
        <v>1</v>
      </c>
      <c r="C9" s="34"/>
      <c r="D9" s="24">
        <v>86</v>
      </c>
      <c r="E9" s="24">
        <v>15535</v>
      </c>
      <c r="F9" s="24">
        <f t="shared" ref="F9:F23" si="0">SUM(D9:E9)</f>
        <v>15621</v>
      </c>
    </row>
    <row r="10" spans="2:10" ht="27" customHeight="1" thickTop="1" thickBot="1" x14ac:dyDescent="0.2">
      <c r="B10" s="33" t="s">
        <v>9</v>
      </c>
      <c r="C10" s="34"/>
      <c r="D10" s="24">
        <v>17</v>
      </c>
      <c r="E10" s="24">
        <v>3064</v>
      </c>
      <c r="F10" s="24">
        <f t="shared" si="0"/>
        <v>3081</v>
      </c>
      <c r="I10" s="3"/>
    </row>
    <row r="11" spans="2:10" ht="24" customHeight="1" thickTop="1" thickBot="1" x14ac:dyDescent="0.2">
      <c r="B11" s="11"/>
      <c r="C11" s="8" t="s">
        <v>10</v>
      </c>
      <c r="D11" s="24">
        <v>3</v>
      </c>
      <c r="E11" s="24">
        <v>560</v>
      </c>
      <c r="F11" s="24">
        <f t="shared" si="0"/>
        <v>563</v>
      </c>
    </row>
    <row r="12" spans="2:10" ht="24" customHeight="1" thickTop="1" thickBot="1" x14ac:dyDescent="0.2">
      <c r="B12" s="12"/>
      <c r="C12" s="8" t="s">
        <v>11</v>
      </c>
      <c r="D12" s="24">
        <v>54</v>
      </c>
      <c r="E12" s="24">
        <v>4784</v>
      </c>
      <c r="F12" s="24">
        <f t="shared" si="0"/>
        <v>4838</v>
      </c>
      <c r="J12" s="4"/>
    </row>
    <row r="13" spans="2:10" ht="24" customHeight="1" thickTop="1" thickBot="1" x14ac:dyDescent="0.2">
      <c r="B13" s="13" t="s">
        <v>14</v>
      </c>
      <c r="C13" s="8" t="s">
        <v>2</v>
      </c>
      <c r="D13" s="24">
        <v>0</v>
      </c>
      <c r="E13" s="24">
        <v>75</v>
      </c>
      <c r="F13" s="24">
        <f t="shared" si="0"/>
        <v>75</v>
      </c>
    </row>
    <row r="14" spans="2:10" ht="24" customHeight="1" thickTop="1" thickBot="1" x14ac:dyDescent="0.2">
      <c r="B14" s="14"/>
      <c r="C14" s="8" t="s">
        <v>3</v>
      </c>
      <c r="D14" s="24">
        <v>0</v>
      </c>
      <c r="E14" s="24">
        <v>120</v>
      </c>
      <c r="F14" s="24">
        <f t="shared" si="0"/>
        <v>120</v>
      </c>
    </row>
    <row r="15" spans="2:10" ht="24" customHeight="1" thickTop="1" thickBot="1" x14ac:dyDescent="0.2">
      <c r="B15" s="13" t="s">
        <v>15</v>
      </c>
      <c r="C15" s="8" t="s">
        <v>12</v>
      </c>
      <c r="D15" s="24">
        <v>0</v>
      </c>
      <c r="E15" s="24">
        <v>43</v>
      </c>
      <c r="F15" s="24">
        <f t="shared" si="0"/>
        <v>43</v>
      </c>
    </row>
    <row r="16" spans="2:10" ht="24" customHeight="1" thickTop="1" thickBot="1" x14ac:dyDescent="0.2">
      <c r="B16" s="14"/>
      <c r="C16" s="8" t="s">
        <v>4</v>
      </c>
      <c r="D16" s="24">
        <v>1</v>
      </c>
      <c r="E16" s="24">
        <v>819</v>
      </c>
      <c r="F16" s="24">
        <f t="shared" si="0"/>
        <v>820</v>
      </c>
    </row>
    <row r="17" spans="1:11" ht="24" customHeight="1" thickTop="1" thickBot="1" x14ac:dyDescent="0.2">
      <c r="B17" s="13" t="s">
        <v>16</v>
      </c>
      <c r="C17" s="8" t="s">
        <v>13</v>
      </c>
      <c r="D17" s="24">
        <v>0</v>
      </c>
      <c r="E17" s="24">
        <v>25</v>
      </c>
      <c r="F17" s="24">
        <f t="shared" si="0"/>
        <v>25</v>
      </c>
    </row>
    <row r="18" spans="1:11" ht="24" customHeight="1" thickTop="1" thickBot="1" x14ac:dyDescent="0.2">
      <c r="B18" s="14"/>
      <c r="C18" s="8" t="s">
        <v>20</v>
      </c>
      <c r="D18" s="24">
        <v>2</v>
      </c>
      <c r="E18" s="24">
        <v>199</v>
      </c>
      <c r="F18" s="24">
        <f t="shared" si="0"/>
        <v>201</v>
      </c>
    </row>
    <row r="19" spans="1:11" ht="24" customHeight="1" thickTop="1" thickBot="1" x14ac:dyDescent="0.2">
      <c r="A19" s="1"/>
      <c r="B19" s="13" t="s">
        <v>17</v>
      </c>
      <c r="C19" s="8" t="s">
        <v>21</v>
      </c>
      <c r="D19" s="24">
        <v>10</v>
      </c>
      <c r="E19" s="24">
        <v>764</v>
      </c>
      <c r="F19" s="24">
        <f t="shared" si="0"/>
        <v>774</v>
      </c>
    </row>
    <row r="20" spans="1:11" ht="24" customHeight="1" thickTop="1" thickBot="1" x14ac:dyDescent="0.2">
      <c r="B20" s="14"/>
      <c r="C20" s="8" t="s">
        <v>18</v>
      </c>
      <c r="D20" s="24">
        <v>0</v>
      </c>
      <c r="E20" s="24">
        <v>184</v>
      </c>
      <c r="F20" s="24">
        <f t="shared" si="0"/>
        <v>184</v>
      </c>
    </row>
    <row r="21" spans="1:11" ht="29.25" customHeight="1" thickTop="1" thickBot="1" x14ac:dyDescent="0.2">
      <c r="B21" s="14"/>
      <c r="C21" s="9" t="s">
        <v>19</v>
      </c>
      <c r="D21" s="24">
        <v>0</v>
      </c>
      <c r="E21" s="24">
        <v>630</v>
      </c>
      <c r="F21" s="24">
        <f t="shared" si="0"/>
        <v>630</v>
      </c>
    </row>
    <row r="22" spans="1:11" ht="30" customHeight="1" thickTop="1" thickBot="1" x14ac:dyDescent="0.2">
      <c r="B22" s="14"/>
      <c r="C22" s="10" t="s">
        <v>5</v>
      </c>
      <c r="D22" s="24">
        <v>16</v>
      </c>
      <c r="E22" s="24">
        <v>6764</v>
      </c>
      <c r="F22" s="24">
        <f t="shared" si="0"/>
        <v>6780</v>
      </c>
    </row>
    <row r="23" spans="1:11" ht="24" customHeight="1" thickTop="1" thickBot="1" x14ac:dyDescent="0.2">
      <c r="B23" s="15"/>
      <c r="C23" s="8" t="s">
        <v>6</v>
      </c>
      <c r="D23" s="24">
        <v>0</v>
      </c>
      <c r="E23" s="24">
        <v>569</v>
      </c>
      <c r="F23" s="24">
        <f t="shared" si="0"/>
        <v>569</v>
      </c>
      <c r="I23" s="32"/>
      <c r="J23" s="32"/>
      <c r="K23" s="32"/>
    </row>
    <row r="24" spans="1:11" ht="18.75" customHeight="1" thickTop="1" x14ac:dyDescent="0.15">
      <c r="F24" s="5"/>
      <c r="I24" s="32"/>
      <c r="J24" s="32"/>
      <c r="K24" s="32"/>
    </row>
    <row r="25" spans="1:11" ht="15.75" customHeight="1" x14ac:dyDescent="0.15">
      <c r="B25" s="7"/>
      <c r="C25" s="41" t="s">
        <v>37</v>
      </c>
      <c r="D25" s="41"/>
      <c r="E25" s="41"/>
      <c r="F25" s="41"/>
      <c r="I25" s="32"/>
      <c r="J25" s="32"/>
      <c r="K25" s="32"/>
    </row>
    <row r="26" spans="1:11" ht="14.25" customHeight="1" x14ac:dyDescent="0.15"/>
    <row r="27" spans="1:11" hidden="1" x14ac:dyDescent="0.15"/>
    <row r="28" spans="1:11" ht="24" customHeight="1" x14ac:dyDescent="0.15">
      <c r="B28" s="29" t="s">
        <v>29</v>
      </c>
      <c r="C28" s="29"/>
      <c r="D28" s="29"/>
      <c r="E28" s="29"/>
      <c r="F28" s="30"/>
    </row>
    <row r="29" spans="1:11" ht="9.9499999999999993" customHeight="1" x14ac:dyDescent="0.15">
      <c r="B29" s="22"/>
      <c r="C29" s="20"/>
      <c r="D29" s="20"/>
      <c r="E29" s="20"/>
      <c r="F29" s="21"/>
    </row>
    <row r="30" spans="1:11" ht="15.95" customHeight="1" x14ac:dyDescent="0.15">
      <c r="B30" s="25" t="s">
        <v>30</v>
      </c>
      <c r="C30" s="26"/>
      <c r="D30" s="6"/>
      <c r="E30" s="6"/>
    </row>
    <row r="31" spans="1:11" ht="15.95" customHeight="1" x14ac:dyDescent="0.15">
      <c r="B31" s="25" t="s">
        <v>31</v>
      </c>
      <c r="C31" s="26"/>
      <c r="D31" s="6"/>
      <c r="E31" s="6"/>
    </row>
    <row r="32" spans="1:11" ht="9.9499999999999993" customHeight="1" x14ac:dyDescent="0.15">
      <c r="B32" s="25"/>
      <c r="C32" s="26"/>
      <c r="D32" s="6"/>
      <c r="E32" s="6"/>
    </row>
    <row r="33" spans="2:5" ht="15.95" customHeight="1" x14ac:dyDescent="0.15">
      <c r="B33" s="25" t="s">
        <v>32</v>
      </c>
      <c r="C33" s="26"/>
      <c r="D33" s="6"/>
      <c r="E33" s="6"/>
    </row>
    <row r="34" spans="2:5" ht="15.95" customHeight="1" x14ac:dyDescent="0.15">
      <c r="B34" s="25" t="s">
        <v>33</v>
      </c>
      <c r="C34" s="26"/>
      <c r="D34" s="6"/>
      <c r="E34" s="6"/>
    </row>
    <row r="35" spans="2:5" ht="9.9499999999999993" customHeight="1" x14ac:dyDescent="0.15">
      <c r="B35" s="25"/>
      <c r="C35" s="26"/>
      <c r="D35" s="6"/>
      <c r="E35" s="6"/>
    </row>
    <row r="36" spans="2:5" ht="15.95" customHeight="1" x14ac:dyDescent="0.15">
      <c r="B36" s="25" t="s">
        <v>34</v>
      </c>
      <c r="C36" s="26"/>
      <c r="D36" s="6"/>
      <c r="E36" s="6"/>
    </row>
    <row r="37" spans="2:5" ht="15.95" customHeight="1" x14ac:dyDescent="0.15">
      <c r="B37" s="25" t="s">
        <v>35</v>
      </c>
      <c r="C37" s="26"/>
      <c r="D37" s="6"/>
      <c r="E37" s="6"/>
    </row>
    <row r="38" spans="2:5" ht="9.9499999999999993" customHeight="1" x14ac:dyDescent="0.15">
      <c r="B38" s="23"/>
      <c r="C38" s="6"/>
      <c r="D38" s="6"/>
      <c r="E38" s="6"/>
    </row>
    <row r="39" spans="2:5" ht="24" customHeight="1" x14ac:dyDescent="0.15">
      <c r="B39" s="19" t="s">
        <v>27</v>
      </c>
      <c r="C39" s="17"/>
      <c r="D39" s="17"/>
      <c r="E39" s="17"/>
    </row>
    <row r="40" spans="2:5" ht="19.5" customHeight="1" x14ac:dyDescent="0.15">
      <c r="B40" s="31" t="s">
        <v>28</v>
      </c>
      <c r="C40" s="31"/>
      <c r="D40" s="31"/>
      <c r="E40" s="31"/>
    </row>
    <row r="41" spans="2:5" hidden="1" x14ac:dyDescent="0.15"/>
    <row r="42" spans="2:5" hidden="1" x14ac:dyDescent="0.15"/>
    <row r="43" spans="2:5" hidden="1" x14ac:dyDescent="0.15"/>
    <row r="44" spans="2:5" x14ac:dyDescent="0.15">
      <c r="B44" t="s">
        <v>24</v>
      </c>
    </row>
    <row r="45" spans="2:5" x14ac:dyDescent="0.15">
      <c r="B45" t="s">
        <v>25</v>
      </c>
    </row>
  </sheetData>
  <mergeCells count="10">
    <mergeCell ref="B4:F4"/>
    <mergeCell ref="B28:F28"/>
    <mergeCell ref="B40:E40"/>
    <mergeCell ref="I23:K25"/>
    <mergeCell ref="B10:C10"/>
    <mergeCell ref="B6:F6"/>
    <mergeCell ref="B7:F7"/>
    <mergeCell ref="B8:C8"/>
    <mergeCell ref="B9:C9"/>
    <mergeCell ref="C25:F25"/>
  </mergeCells>
  <phoneticPr fontId="2"/>
  <pageMargins left="0.9055118110236221" right="0.11811023622047245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ライフサポート</dc:creator>
  <cp:lastModifiedBy>LSC宮崎</cp:lastModifiedBy>
  <cp:lastPrinted>2024-01-04T04:24:04Z</cp:lastPrinted>
  <dcterms:created xsi:type="dcterms:W3CDTF">2014-06-03T05:08:19Z</dcterms:created>
  <dcterms:modified xsi:type="dcterms:W3CDTF">2024-02-06T00:22:27Z</dcterms:modified>
</cp:coreProperties>
</file>